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lbenporat\Desktop\מכרזים תיחורים\מכרז דימות\"/>
    </mc:Choice>
  </mc:AlternateContent>
  <xr:revisionPtr revIDLastSave="0" documentId="8_{B51C7D0D-D794-4904-8602-12BC86F8C1E9}" xr6:coauthVersionLast="47" xr6:coauthVersionMax="47" xr10:uidLastSave="{00000000-0000-0000-0000-000000000000}"/>
  <bookViews>
    <workbookView xWindow="-120" yWindow="-120" windowWidth="29040" windowHeight="15840" xr2:uid="{05DFA532-D062-4E0C-8E71-FA20B3CF325B}"/>
  </bookViews>
  <sheets>
    <sheet name="Sheet2" sheetId="2" r:id="rId1"/>
  </sheets>
  <definedNames>
    <definedName name="_xlnm._FilterDatabase" localSheetId="0" hidden="1">Sheet2!$A$1:$N$39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<sst xmlns="http://schemas.openxmlformats.org/spreadsheetml/2006/main" count="260" uniqueCount="174">
  <si>
    <t>מס שאלה</t>
  </si>
  <si>
    <t>מספר הפרק במסמכי המכרז/הנספח</t>
  </si>
  <si>
    <t>שם הפרק</t>
  </si>
  <si>
    <t>מספר סידורי של הסעיף בפרק</t>
  </si>
  <si>
    <t>נושא הסעיף</t>
  </si>
  <si>
    <t>פירוט השאלה</t>
  </si>
  <si>
    <t>מימוש</t>
  </si>
  <si>
    <t>4.2.3.1</t>
  </si>
  <si>
    <t>צוות מקצועי מטעם המציע</t>
  </si>
  <si>
    <t>מבקשים התרעה של 120 יום במקום 90.</t>
  </si>
  <si>
    <t>4.7.3.1</t>
  </si>
  <si>
    <t>שירות ותחזוקה</t>
  </si>
  <si>
    <t>בולט ראשון תחת טבלת פיצויים מוסכמים:
מבקשים להוסיף איש מטעם הספק הזוכה לחישוב משכי הפיגור ומועדי התיקון</t>
  </si>
  <si>
    <t>עלות</t>
  </si>
  <si>
    <t>נספח ב'</t>
  </si>
  <si>
    <t>הסכם התקשרות</t>
  </si>
  <si>
    <t>התוכנה נשוא המכרז היא תוכנה שפותחה ע"י היצרן במשך כחמש עשרה שנה (וכל הזמן בפיתוח ושדרוג מתמשך) בהשקעות עתק. התוכנה פותחה באופן שניתן יהיה להוסיף לה מודולים ביעילות לפי דרישת לקוחות. לכן, קביעה כי פיתוחים שיבוצעו על גבי התוכנה, מודולים, וכיו"ב שייכים למשרד היא קביעה קשה שיכולה לפגוע באופן קשה ביצרן ובהתקשרויות עם לקוחות עתידיים.</t>
  </si>
  <si>
    <t>מודל שימוש / רישוי</t>
  </si>
  <si>
    <t>בעלות וזכויות יוצרים</t>
  </si>
  <si>
    <t>תשובה</t>
  </si>
  <si>
    <t>במכרז נרשם כך: " יודגש, רשימת המרכזים הרפואים לעיל הינה רשימה פוטנציאלית בלבד, ואין החטיבה מתחייבת כי כלל המרכזים הללו יעשו שימוש בפתרון המוצע." 
על מנת שנוכל לתת הצעת מחיר מדוייקת ככל הניתן ולהיערך עם המשאבים הנדרשים להקמה ויישום של הפרויקט, נבקש  כי תציינו כמות מרכזים רפואיים כלליים מינימלית שהחטיבה מתחייבת להטמיע בהם את הפיתרון.</t>
  </si>
  <si>
    <t>רשימת מרכזים רפואיים</t>
  </si>
  <si>
    <t>מנהלה</t>
  </si>
  <si>
    <t>מקובל כי צוות ההדרכה מגיע עם חומרים ההדרכה הנמצאים על מחשב או במדיה דיגיטלית, והמ"ר ערוך לספק תשתית ואמצעים, כגון מקרן, מסך וכד'. האם תוכלו להבהיר האם דרוש משהו בנוסף?</t>
  </si>
  <si>
    <t>עזרי הדרכה</t>
  </si>
  <si>
    <t>4.5.1.3</t>
  </si>
  <si>
    <t>מימוש (S)</t>
  </si>
  <si>
    <t>ככל הניתן  פעולות ליווי ע"י הספק תבוצענה במהלך שעות העבודה הרגילות בהתאם לחוק שעות עבודה ומנוחה התשי"א - 1951</t>
  </si>
  <si>
    <t>הטמעה וליווי</t>
  </si>
  <si>
    <t>4.5.3</t>
  </si>
  <si>
    <t>נבקש כי המזמין יבהיר שערבות הביצוע( עד 5%) תחושב בהתאם לעלויות הקמת המערכת בשנת ההתקשרות הראשונה עפ"י הצעת המחיר של הזוכה.</t>
  </si>
  <si>
    <t xml:space="preserve">ערבות ביצוע </t>
  </si>
  <si>
    <t>נספח ב' - הסכם התקשרות</t>
  </si>
  <si>
    <t>ב</t>
  </si>
  <si>
    <t xml:space="preserve">בסעיף זה מוזכר כי אחוז ההנחה הקבוע הוא 25%, בעוד שבטופס הצעת המחיר ניתן לבחור בטווח בין 20-40%. </t>
  </si>
  <si>
    <t>מחיר לפי הוראת תכ"מ 16.2.11</t>
  </si>
  <si>
    <t>נבהיר כי לאחר בדיקה מעמיקה, המחירים ע"פ הוראת תכ"מ זו נמוכים מאד, ואינם משקפים את התעריפים הנוהגים בשוק, המושפעים בין היתר מהצע וביקוש, והעלויות המקובלות של עובדים במקצועות המפורטים. הצמדה של המחירים להוראות התכ"מ ועוד לאחר הנחה על מחירים נמוכים אלה, תהפוך את ההפסד השעתי על שעת העבודה למשמעותית מאד. הדבר מתחדד לאור העובדה שההסכם הינו פוטנציאלית ל-20 שנים ושחיקת השכר בתקופה אינפלציונית תביא לכך שתוך שנים ספורות ההפסד על שעת עבודה עלול להפוך את ההסכם כולו להפסדי.</t>
  </si>
  <si>
    <t>לצורך עמידה בדיני העבודה נבקש להאריך את התקופה להחלפת הנציג מ-14 יום ל-30 יום (בשני המקומות בהם מופיע המספר בסעיף).</t>
  </si>
  <si>
    <t>החלפת נציג</t>
  </si>
  <si>
    <t>האחריות על מוצרי צד ג' תינתן על-ידי יצרני המוצרים צד ג' (למשל האחריות על מסד הנתונים ORACLE). לספק יש יכולת לנהל את התיקשורת מול יצרן צד ג' במקרה של תקלה, אך  אין לספק  יכולת או הרשאה לבצע  טיפול טכני או תיקון של מוצרי צד ג'.</t>
  </si>
  <si>
    <t>תקופת האחריות  למוצרי צד ג'</t>
  </si>
  <si>
    <t xml:space="preserve">נבקש לאחר המילים "פותח לצרכיו" להוסיף את המילה "הייחודיים".  </t>
  </si>
  <si>
    <t>בעלות במוצר המדף</t>
  </si>
  <si>
    <t>נבקש בסיום הסעיף להוסיף את המשפט: "יובהר כי תוצרים שהינם גנריים  יהיו בבעלות המציע".</t>
  </si>
  <si>
    <t>נבקש להחליף את המילה "הגנתו" במילה "ההגנה".</t>
  </si>
  <si>
    <t>שיפוי בקשר להפרת קניין רוחני</t>
  </si>
  <si>
    <t>אחרי המילים "יובהר כי כל פשרה" יתתווספו המילים "אשר תטיל חבות כספית או נטל כלכלי על החטיבה".</t>
  </si>
  <si>
    <t>בסוף הסעיף נבקש להוסיף את המילים "החטיבה לא תסרב לפשרה אלא מטעמים סבירים וראויים שיועברו בכתב".</t>
  </si>
  <si>
    <t>נבקש שתשקלו בשנית להסיר סעיף זה. קבלתו של הסעיף מאיינת, הלכה למעשה, את גבולות האחריות שהוגדרו בסעיף 17 והופכים אותם לחסרי משמעות.</t>
  </si>
  <si>
    <t>17.4.2</t>
  </si>
  <si>
    <t>שיפוי</t>
  </si>
  <si>
    <t>יהיה זה ראוי והוגן, מקריאת סעיפי ההסכם כמכלול, שתוסר המילה "רבתי" מסעיף זה.</t>
  </si>
  <si>
    <t>אחריות לנזק לספק</t>
  </si>
  <si>
    <t>נבקש להוסיף בסוף הסעיף את המשפט : "בכפוף לאמור בסעיף 20".</t>
  </si>
  <si>
    <t>איכות השירות</t>
  </si>
  <si>
    <t>נראה כי בסעיף זה נפלה טעות. לגבי ההתייחסות לקיזוז "בחודש מסוים", נראה שצ"ל "שנה מסויימת" במקומו. אנא הבהירו שזו אכן כוונתכם.</t>
  </si>
  <si>
    <t>האם תוכלו להציע נוסח הצהרה הנדרש כמצויין בתשובות במזמין ?</t>
  </si>
  <si>
    <t>1.3 + 4.2</t>
  </si>
  <si>
    <t>נספח ב'2 – ביטוח</t>
  </si>
  <si>
    <t>ב2</t>
  </si>
  <si>
    <t>עפ"י הוראות טופס הצעת המחיר התימחור הינו לפי יחידה (מ"ר יחיד), ללא שוני ביניהם, וזאת על אף שהמזמין מציין במכרז כי יש שוני בין סוגי מ"ר - כללי וגריאטרי. ראו עמוד 0.1.2 בהגדרות המרכזים הרפואיים במכרז וכן בסעיף זה.</t>
  </si>
  <si>
    <t>תמחור לפי יחידה</t>
  </si>
  <si>
    <t>עלות התקנה חד-פעמי</t>
  </si>
  <si>
    <t>נספח ב 3' – הצעת הספק</t>
  </si>
  <si>
    <t>ב3</t>
  </si>
  <si>
    <t>על מנת שנוכל לתת הצעת מחיר מדוייקת ככל שניתן ולהיערך עם המשאבים הנדרשים להקמה ויישום הפרויקט, נבקש  הערכתכם לגבי עיתוי השלמת ההקמה של שני המרכזים הרפואיים הכלליים הראשונים.</t>
  </si>
  <si>
    <t>האם יש צורך לפרט תחת חלק זה רכיבי תוכנה בסיסים כדוגמת מערכת הפעלה, חבילת אופיס, Voice TO TEXT,  וכיו"ב במסגרת סעיף זה?</t>
  </si>
  <si>
    <t>מערכת הפעלה ומעבד תמלילים</t>
  </si>
  <si>
    <t>עלויות נוספות</t>
  </si>
  <si>
    <t>נבקש כי כל מבקר מטעם החטיבה יהיה מחויב לחתום על התחייבות לסודיות כלפי המזמין כמקובל.</t>
  </si>
  <si>
    <t>ביקורת תקופתית</t>
  </si>
  <si>
    <t>נספח ג' - אבטחת מידע והגנה בסייבר (S)</t>
  </si>
  <si>
    <t>ג</t>
  </si>
  <si>
    <t>הספק מבצע בדיקות חדירות מקצועיות ומקיפות ע"י צוות אבטחת המידע של קבוצת SECURITY של התאגיד עם כל הוצאת גירסא של המערכת. נבקש שבדיקה זו תהווה חלופה לבדיקת חדירות חיצונית, לשיקול דעתה של החטיבה.</t>
  </si>
  <si>
    <t>בדיקות חדירות, סקר סיכונים ו/או באימות נתונים</t>
  </si>
  <si>
    <t>5.3.2</t>
  </si>
  <si>
    <t>האם מדובר ביכולת בדיקת התנגשות בין בדיקות דימות בלבד, או שנדרשת קבלת מידע על פעילות נוספת של המטופל שאינן מנוהלות המערכת ה RIS אלא במערכות אחרות?</t>
  </si>
  <si>
    <t>ניהול הזמנות וזימונים</t>
  </si>
  <si>
    <t>2.1.9</t>
  </si>
  <si>
    <t>נספח ח' – דרישות פונקציונליות וממשקים (S)</t>
  </si>
  <si>
    <t>ח</t>
  </si>
  <si>
    <t>נודה לקבלת דוגמא לחוקים שיקבעו מראש.</t>
  </si>
  <si>
    <t xml:space="preserve">מערכת ה RIS אינה מנהלת קבצי NON-DICOM מסוג תמונה או וידאו. נודה להבהרה היכן בתהליך הרצוי ב-RIS מתבצע ניהול קבצי תמונות או וידאו? </t>
  </si>
  <si>
    <t>2.1.12</t>
  </si>
  <si>
    <t>נודה להבהרה מה הכוונה "בהזמנת ייעוץ"? האם תוכלו לתת דוגמאות?</t>
  </si>
  <si>
    <t>2.3.3</t>
  </si>
  <si>
    <t>האם מדובר גם בחיפוש טקסט בתוך דו"ח פיענוח?</t>
  </si>
  <si>
    <t>מנגנונים נוספים</t>
  </si>
  <si>
    <t>3.1.5</t>
  </si>
  <si>
    <t xml:space="preserve">לגבי הדרישה ל"התרעת און ליין" , האם הכוונה היא להתרעה בתוך המערכת או חיצונית (כגון סמס, מייל)? </t>
  </si>
  <si>
    <t>3.2.1</t>
  </si>
  <si>
    <t>האם "גזירה" משמעותה יצירת VIEW ממסד הנתונים לצרכי BI?</t>
  </si>
  <si>
    <t>ממשקים ומערכות משיקות נוספות</t>
  </si>
  <si>
    <t>7.7.5</t>
  </si>
  <si>
    <t>באיזו תצורה מצופה שהמעבר לRIS הישן יתבצע?</t>
  </si>
  <si>
    <t>7.9.2</t>
  </si>
  <si>
    <t>מסמכי המכרז</t>
  </si>
  <si>
    <t>האם ההנחה שתינתן בשורה מסוימת היא ביחס למחיר הנקוב בשורה הראשונה או ביחס למחיר המופיע בשורה הקודמת לאותה שורה(מחיר לאחר כל ההנחות הקודמות?)</t>
  </si>
  <si>
    <t>תוקן. ראו סעיף 5.7 להסכם</t>
  </si>
  <si>
    <t>תשובה חיובית</t>
  </si>
  <si>
    <t>ראו תיקון סעיף 4.2.3.1</t>
  </si>
  <si>
    <t>לא מקובל</t>
  </si>
  <si>
    <t>הרחבת ביטוח בין קבלנים</t>
  </si>
  <si>
    <t>מבוקשות התרעות פנימיות עם יכולת לאישור קריאה וכן התרעות חיצונית כגון מייל\SMS\ ממשק למע' אחרת</t>
  </si>
  <si>
    <t>מתבקשת יכולת לגזירת נתונים למערכות הBI. בנוסף  מתבקשת יכולת ליצירת VIEWS מתוך הDB.</t>
  </si>
  <si>
    <t>ממשק כפתור שמוביל לאוגדן מטופל בRIS הישן, ללא צורך בהזדהות מחדש, בנוסף לאפשרות ההגירה</t>
  </si>
  <si>
    <t>תא B35 (טופס הצעת מחיר (אקסל))</t>
  </si>
  <si>
    <t>אתר מרכזי - החטיבה</t>
  </si>
  <si>
    <t>לשם הערכת עלות התקנת האתר המרכזי, נדרש להבין מה הייעוד של האתר המרכזי, אילו סוגי משתמשים ואיזה היקף עבודה מתוכנן?</t>
  </si>
  <si>
    <t>טופס הצעת מחיר שורה 9</t>
  </si>
  <si>
    <t xml:space="preserve">עלות התקנה לכל מ"ר </t>
  </si>
  <si>
    <t>דרישות הלקוח אינן ברורות לגבי ה"אתר המרכזי - חטיבה" ואין תיאור או איפיון של האתר המרכזי.</t>
  </si>
  <si>
    <t xml:space="preserve">אתר החטיבה משמש כאתר לצורך קבלת גרסאות, בדיקות, תפעול תקלות, קיסטום </t>
  </si>
  <si>
    <t>נספח ח'</t>
  </si>
  <si>
    <t>דרישות פונקציונליות וממשקים</t>
  </si>
  <si>
    <t>3.1.7</t>
  </si>
  <si>
    <t>תמיכה בתהליכי חיוב (billing) באופן פרטני בהתאם לקודי השירות של הבדיקות שבוצעו בפועל ותוך מתן אפשרות להתנהגות שונה של המערכת לגבי מאושפזים לעומת אמבולטורים ולגבי גורמים מממנים שונים.</t>
  </si>
  <si>
    <t>הנחת היסוד שלנו היא, כי כלל הסכמי החיוב מול הגורמים המשלמים השונים מנוהל ומתוחזק במערכות החיוב הייעודיות במרכזים הרפואיים. האם ישנה דרישה שמערכת ה RIS תנהל ותתחזק הסכמי חיוב ותבצע חיובים של הבדיקות מול המטופלים במערכת ה RIS?</t>
  </si>
  <si>
    <t>הבקשה הינה לתמיכה בתהליכי החיוב, הספק מתבקש להציע מנגנון תמיכה כמבוקש</t>
  </si>
  <si>
    <t>3.4.2</t>
  </si>
  <si>
    <t>אפשרות לקידוד אוטומטי.</t>
  </si>
  <si>
    <t>איזה קידוד אוטומטי מבוקש?</t>
  </si>
  <si>
    <t>הספק יציג את היכולות הקיימות לקידוד אוטומטי לפי האבחנות והפתולוגיות השונות</t>
  </si>
  <si>
    <t>ניהול הקבלה למכון</t>
  </si>
  <si>
    <t>4.2.3</t>
  </si>
  <si>
    <t>בחירה מתוך רשימה שטוחה, אשר תותאם אישית לפרופיל המשתמש ברמת רופא/מחלקה</t>
  </si>
  <si>
    <t>מה נדרש לבחור ולשייך אישית ברמת רופא/מחלקה? האם הבקשה היא לשייך בדיקות דימות לרופא או מחלקת אשפוז במרכזים הרפואיים השונים?</t>
  </si>
  <si>
    <t>הבקשה לייצר רשימת עבודה לפי מכלול של פרמטרים כגון: מחלקה, סוג MODALITY, שירות, תאריכים, שמות רופאים תחום מקצועי וכלל הפרמטרים הקיימים במערכת</t>
  </si>
  <si>
    <t>4.3.1</t>
  </si>
  <si>
    <t>יצירת הזמנה לשירות דימות ע"י הרופא במחלקה</t>
  </si>
  <si>
    <t xml:space="preserve">הנחת היסוד שלנו היא שהמערכת האינטואיטיבית ביותר עבור רופאי המרכז הרפואי במחלקות השונות היא התיק הקליני. את ההזמנות הנוצרות בתיק הקליני יש לשלוח בממשק למערכת הRIS. האם יש דרישה להדריך את כלל הרופאים במרכזים הרפואיים ליצור הזמנה לשירות דימות במערכת ה RIS? </t>
  </si>
  <si>
    <t>ההזמנה במחלקות תתבצע מתוך התיק הקליני ולא נדרשת הדרכת רופאים במחלקות השונות שאינן מחלקת דימות</t>
  </si>
  <si>
    <t>תמיכה במערכות הPACS הקיימות בחטיבה</t>
  </si>
  <si>
    <t>7.8.2</t>
  </si>
  <si>
    <t>נדרשת תצוגה טקסטואלית וגרפית.</t>
  </si>
  <si>
    <t>עבור מה נדרשת הצגה טקסטואלית וגרפית?</t>
  </si>
  <si>
    <t>בתוך הפיענוח  מתבקשת יכולת לשלב תמונות מועתקות ממערכות אחרות ולבנות ולערוך טבלאות, כמו כן יכולת שימוש בטבלאות כטמפלט לפיענוח</t>
  </si>
  <si>
    <t>0.9.3</t>
  </si>
  <si>
    <t>התחייבויות נוספות</t>
  </si>
  <si>
    <t>0.9.3.6</t>
  </si>
  <si>
    <t>המציע מתחייב כי יתמוך במערכות הPACS הנוספות במכרזים הרפואיים הממשלתיים, בישראל המפורטות ברשימה מספר 2 להלן, בתוך עד 12 חודשים מההתקנה הראשונית של המערכת.</t>
  </si>
  <si>
    <t>יש להבהיר שהתמיכה הנדרשת היינה עבור הקישוריות למערכות ה PACS הנוספות ולא תמיכה במערכות ה PACS עצמן.</t>
  </si>
  <si>
    <t>נכון</t>
  </si>
  <si>
    <t>לא קיימת פעילות ייצורית קלינית באתר המרכזי בחטיבה</t>
  </si>
  <si>
    <t>הבקשה נדחית. ראו גם תשובתנו לשאלה מספר 4</t>
  </si>
  <si>
    <t>אין שינוי במסמכי המכרז</t>
  </si>
  <si>
    <t>בטופס הצעת המחיר יש הפרדה בין מ"ר כללי לבין מ"ר גריאטרי</t>
  </si>
  <si>
    <t xml:space="preserve"> </t>
  </si>
  <si>
    <t>הספק אינו נדרש להציע את המוצרים שפורטו בשאלה</t>
  </si>
  <si>
    <t>ראו תיקון בסעיף 23.6 להסכם ההתקשרות</t>
  </si>
  <si>
    <t xml:space="preserve"> תשומת לב הספק- יש להבחין בין מקצועות המופיעים בגיליון הצעת המחיר, שעבורם המציע יבחר הנחה בטווח שבין 20 ל-40 אחוז, לבין מקצועות שאינם מופיעים בגיליון הצעת המחיר, שעבורם ההנחה תהיה 25% באופן קבוע. </t>
  </si>
  <si>
    <r>
      <t xml:space="preserve"> אין שינוי במסמכי המכרז. תשומת לב הספק לכך שמדובר </t>
    </r>
    <r>
      <rPr>
        <b/>
        <sz val="10"/>
        <color theme="1"/>
        <rFont val="David"/>
        <family val="2"/>
        <charset val="177"/>
      </rPr>
      <t>בתעריפי גג,</t>
    </r>
    <r>
      <rPr>
        <sz val="10"/>
        <color theme="1"/>
        <rFont val="David"/>
        <family val="2"/>
        <charset val="177"/>
      </rPr>
      <t xml:space="preserve"> אותם ניתן לראות בטבלה המתאימה ותעריפי החשכ"ל אינם קובעים הצמדה שכן הם מתעדכנים מעת לעת</t>
    </r>
  </si>
  <si>
    <t xml:space="preserve"> 
</t>
  </si>
  <si>
    <t>התרעה כי למטופל קיימת חפיפה בין  סל של בדיקות בבית החולים בחלון זמן שיקבע ע"י בית החולים</t>
  </si>
  <si>
    <t>נדרש פירוט על יכולת המערכת לתמוך בקבצים כאלו. לדוגמא: נדרש פירוט על יכולת המערכת לתמוך תיוג וצפייה בתוצאות בדיקות רנטגן שבוצעו במכון חיצוני שהתקבלו מהמטופל.</t>
  </si>
  <si>
    <t>ראו תוספת בסעיף 4.7.3.1 .טיפול בתקלות במוצרי צד ג' ייעשה באחריות הספק, גם אם הטיפול בפועל יתבצע ע"י היצרן.על הספק לדאוג למחויבות היצרן לתת סיוע בטיפול בתקלות בשעות עפ"י הגדרת המכרז.</t>
  </si>
  <si>
    <t xml:space="preserve"> בסעיף 0.2 במסמכי המכרז, מפורטת רשימת המרכזים הרפואיים הממשלתיים שהם משתמשים נוכחיים של  מערכת הדימות הנוכחית.  אין לחטיבה אפשרות להתחייב על כך</t>
  </si>
  <si>
    <t xml:space="preserve">אין שינוי במסמכי המכרז.  </t>
  </si>
  <si>
    <t>סעיף 5.3 תוקן - ראו תיקון .</t>
  </si>
  <si>
    <t xml:space="preserve">סעיף 8.2 תוקן. בסעיף 8.2 להסכם מופיע המינוח "מודול נפרד ומובחן" - הכוונה לכל פיתוח חדש שהינו רכיב נפרד ופריק מהמערכת , וניתן למכור את המערכת ללקוחות נוספים גם בלעדיו </t>
  </si>
  <si>
    <t xml:space="preserve"> לא דרוש משהו נוסף </t>
  </si>
  <si>
    <t xml:space="preserve">מצורף </t>
  </si>
  <si>
    <t>ראה תוספת בסעיף 4.5.3.4.  פעילויות הטמעה והתמיכה הראשונית הנדרשות בסעיף זה מתוכננות להתבצע על ידי החטיבה תוך פניה למוקד התמיכה של הספק על פי הצורך. באופן כללי ראה סעיף 4.7.4 נדרשת פעילות מוקד התמיכה של הספק  24/7/365.  הספק מחויב לעמוד בדרישות החוק.</t>
  </si>
  <si>
    <t>אין מניעה, בכפוף לאישור נוסח ההתחייבות על ידי יועמ"ש של החטיבה</t>
  </si>
  <si>
    <r>
      <rPr>
        <sz val="10"/>
        <color rgb="FFFF0000"/>
        <rFont val="David"/>
        <family val="2"/>
        <charset val="177"/>
      </rPr>
      <t xml:space="preserve">  </t>
    </r>
    <r>
      <rPr>
        <sz val="10"/>
        <color theme="1"/>
        <rFont val="David"/>
        <family val="2"/>
        <charset val="177"/>
      </rPr>
      <t>ראו תוספת בסעיף 2.1.9</t>
    </r>
  </si>
  <si>
    <t xml:space="preserve"> סעיף 8.5 שונה. ראו נוסח חדש</t>
  </si>
  <si>
    <t>הבקשה נדחית. סעיף 17.4.2 הינו בלתי מוגבל בסכום ואינו מאיין את סעיף 17</t>
  </si>
  <si>
    <t>הסעיף שונה</t>
  </si>
  <si>
    <t>שאלה אינה ברורה . מועד השלמת ההקמה, תלוי בין השאר בהשלמת מחוייבויותיו של הספק</t>
  </si>
  <si>
    <t>מדובר על התהליך בו נדרש לפתוח ייעוץ לרדיולוג עבור בדיקה מסוימת\כללי. הפתיחה תתבצע בקמיליון והתשובה תכתב בRIS ותשודר לקמיליון, בדומה לתהליך פיענוח רגיל עם קישור לבדיקה ספציפית, סל בדיקות בPACS.</t>
  </si>
  <si>
    <t xml:space="preserve">לא מקובל מאחר ותיתכן פשרה ללא היבט כלכלי </t>
  </si>
  <si>
    <t>הסעיף שונה. ראה  בסעיף 17.5 להסכם</t>
  </si>
  <si>
    <t xml:space="preserve"> הסעיף שונה. ראה שינוי בסעיף 17.5 להסכם התקשרות</t>
  </si>
  <si>
    <t>הסעיף שונה. ראה שינוי בסעיף 8.5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</si>
</sst>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charset val="177"/>
      <scheme val="minor"/>
    </font>
    <font>
      <sz val="11"/>
      <color theme="1"/>
      <name val="Calibri"/>
      <family val="2"/>
      <scheme val="minor"/>
    </font>
    <font>
      <sz val="11"/>
      <color theme="1"/>
      <name val="Calibri"/>
      <family val="2"/>
      <scheme val="minor"/>
    </font>
    <font>
      <sz val="14"/>
      <color theme="1"/>
      <name val="Calibri"/>
      <family val="2"/>
      <scheme val="minor"/>
    </font>
    <font>
      <sz val="14"/>
      <color rgb="FF000000"/>
      <name val="Calibri"/>
      <family val="2"/>
      <scheme val="minor"/>
    </font>
    <font>
      <sz val="10"/>
      <color theme="1"/>
      <name val="David"/>
      <family val="2"/>
      <charset val="177"/>
    </font>
    <font>
      <sz val="10"/>
      <name val="David"/>
      <family val="2"/>
      <charset val="177"/>
    </font>
    <font>
      <sz val="10"/>
      <color rgb="FF000000"/>
      <name val="David"/>
      <family val="2"/>
      <charset val="177"/>
    </font>
    <font>
      <b/>
      <sz val="10"/>
      <color rgb="FF000000"/>
      <name val="David"/>
      <family val="2"/>
      <charset val="177"/>
    </font>
    <font>
      <b/>
      <sz val="10"/>
      <color theme="1"/>
      <name val="David"/>
      <family val="2"/>
      <charset val="177"/>
    </font>
    <font>
      <sz val="10"/>
      <color rgb="FFFF0000"/>
      <name val="David"/>
      <family val="2"/>
      <charset val="177"/>
    </font>
    <font>
      <sz val="11"/>
      <color rgb="FF000000"/>
      <name val="Calibri"/>
      <family val="2"/>
      <scheme val="minor"/>
    </font>
    <font>
      <sz val="15"/>
      <color theme="1"/>
      <name val="Calibri"/>
      <family val="2"/>
      <charset val="177"/>
      <scheme val="minor"/>
    </font>
    <font>
      <sz val="11"/>
      <color theme="1"/>
      <name val="David"/>
      <family val="2"/>
      <charset val="177"/>
    </font>
  </fonts>
  <fills count="10">
    <fill>
      <patternFill patternType="none"/>
    </fill>
    <fill>
      <patternFill patternType="gray125"/>
    </fill>
    <fill>
      <patternFill patternType="solid">
        <fgColor rgb="FFDBE5F1"/>
        <bgColor indexed="64"/>
      </patternFill>
    </fill>
    <fill>
      <patternFill patternType="solid">
        <fgColor theme="4" tint="0.59999389629810485"/>
        <bgColor indexed="64"/>
      </patternFill>
    </fill>
    <fill>
      <patternFill patternType="solid">
        <fgColor theme="4" tint="0.79998168889431442"/>
        <bgColor theme="4" tint="0.79998168889431442"/>
      </patternFill>
    </fill>
    <fill>
      <patternFill patternType="solid">
        <fgColor rgb="FFFFFF00"/>
        <bgColor indexed="64"/>
      </patternFill>
    </fill>
    <fill>
      <patternFill patternType="solid">
        <fgColor rgb="FFD9E1F2"/>
        <bgColor rgb="FFD9E1F2"/>
      </patternFill>
    </fill>
    <fill>
      <patternFill patternType="solid">
        <fgColor theme="0"/>
        <bgColor theme="4" tint="0.79998168889431442"/>
      </patternFill>
    </fill>
    <fill>
      <patternFill patternType="solid">
        <fgColor theme="0"/>
        <bgColor indexed="64"/>
      </patternFill>
    </fill>
    <fill>
      <patternFill patternType="solid">
        <fgColor rgb="FFFFFF00"/>
        <bgColor theme="4" tint="0.79998168889431442"/>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theme="4" tint="0.39997558519241921"/>
      </top>
      <bottom style="thin">
        <color indexed="64"/>
      </bottom>
      <diagonal/>
    </border>
    <border>
      <left style="thin">
        <color indexed="64"/>
      </left>
      <right style="thin">
        <color indexed="64"/>
      </right>
      <top style="thin">
        <color indexed="64"/>
      </top>
      <bottom style="thin">
        <color theme="4" tint="0.39997558519241921"/>
      </bottom>
      <diagonal/>
    </border>
    <border>
      <left style="thin">
        <color indexed="64"/>
      </left>
      <right style="thin">
        <color indexed="64"/>
      </right>
      <top style="thin">
        <color theme="4" tint="0.39997558519241921"/>
      </top>
      <bottom style="thin">
        <color theme="4" tint="0.39997558519241921"/>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81">
    <xf numFmtId="0" fontId="0" fillId="0" borderId="0" xfId="0"/>
    <xf numFmtId="0" fontId="0" fillId="5" borderId="5" xfId="0" applyFill="1" applyBorder="1"/>
    <xf numFmtId="0" fontId="2" fillId="5" borderId="1" xfId="0" applyFont="1" applyFill="1" applyBorder="1" applyAlignment="1">
      <alignment horizontal="right" vertical="center" readingOrder="2"/>
    </xf>
    <xf numFmtId="0" fontId="3" fillId="5" borderId="1" xfId="0" applyFont="1" applyFill="1" applyBorder="1" applyAlignment="1">
      <alignment horizontal="right" vertical="center" readingOrder="2"/>
    </xf>
    <xf numFmtId="0" fontId="4" fillId="5" borderId="1" xfId="0" applyFont="1" applyFill="1" applyBorder="1" applyAlignment="1">
      <alignment horizontal="right" vertical="center" wrapText="1" readingOrder="2"/>
    </xf>
    <xf numFmtId="0" fontId="3" fillId="5" borderId="5" xfId="0" applyFont="1" applyFill="1" applyBorder="1" applyAlignment="1">
      <alignment horizontal="right" vertical="center" wrapText="1" readingOrder="2"/>
    </xf>
    <xf numFmtId="0" fontId="0" fillId="5" borderId="0" xfId="0" applyFill="1"/>
    <xf numFmtId="0" fontId="5" fillId="0" borderId="1" xfId="0" applyFont="1" applyBorder="1" applyAlignment="1">
      <alignment horizontal="right" vertical="center" wrapText="1" readingOrder="2"/>
    </xf>
    <xf numFmtId="0" fontId="5" fillId="4" borderId="2" xfId="0" applyFont="1" applyFill="1" applyBorder="1" applyAlignment="1">
      <alignment horizontal="right" vertical="center" wrapText="1"/>
    </xf>
    <xf numFmtId="0" fontId="5" fillId="0" borderId="2" xfId="0" applyFont="1" applyBorder="1" applyAlignment="1">
      <alignment horizontal="right" vertical="center" wrapText="1"/>
    </xf>
    <xf numFmtId="0" fontId="6" fillId="0" borderId="2" xfId="0" applyFont="1" applyBorder="1" applyAlignment="1">
      <alignment horizontal="right" vertical="center" wrapText="1"/>
    </xf>
    <xf numFmtId="0" fontId="7" fillId="4" borderId="2" xfId="0" applyFont="1" applyFill="1" applyBorder="1" applyAlignment="1">
      <alignment horizontal="right" wrapText="1"/>
    </xf>
    <xf numFmtId="0" fontId="7" fillId="0" borderId="1" xfId="0" applyFont="1" applyBorder="1" applyAlignment="1">
      <alignment horizontal="right" wrapText="1"/>
    </xf>
    <xf numFmtId="0" fontId="5" fillId="4" borderId="1" xfId="0" applyFont="1" applyFill="1" applyBorder="1" applyAlignment="1">
      <alignment horizontal="right" vertical="center" wrapText="1"/>
    </xf>
    <xf numFmtId="0" fontId="5" fillId="0" borderId="1" xfId="0" applyFont="1" applyBorder="1" applyAlignment="1">
      <alignment horizontal="right" vertical="center" wrapText="1"/>
    </xf>
    <xf numFmtId="0" fontId="5" fillId="4" borderId="3" xfId="0" applyFont="1" applyFill="1" applyBorder="1" applyAlignment="1">
      <alignment horizontal="right" vertical="center" wrapText="1"/>
    </xf>
    <xf numFmtId="0" fontId="5" fillId="0" borderId="4" xfId="0" applyFont="1" applyBorder="1" applyAlignment="1">
      <alignment horizontal="right" vertical="center" wrapText="1"/>
    </xf>
    <xf numFmtId="0" fontId="5" fillId="0" borderId="3" xfId="0" applyFont="1" applyBorder="1" applyAlignment="1">
      <alignment horizontal="right" vertical="center" wrapText="1"/>
    </xf>
    <xf numFmtId="0" fontId="5" fillId="4" borderId="4" xfId="0" applyFont="1" applyFill="1" applyBorder="1" applyAlignment="1">
      <alignment horizontal="right" vertical="center" wrapText="1"/>
    </xf>
    <xf numFmtId="0" fontId="7" fillId="4" borderId="4" xfId="0" applyFont="1" applyFill="1" applyBorder="1" applyAlignment="1">
      <alignment horizontal="right" wrapText="1"/>
    </xf>
    <xf numFmtId="0" fontId="7" fillId="0" borderId="3" xfId="0" applyFont="1" applyBorder="1" applyAlignment="1">
      <alignment horizontal="right" wrapText="1"/>
    </xf>
    <xf numFmtId="0" fontId="7" fillId="0" borderId="4" xfId="0" applyFont="1" applyBorder="1" applyAlignment="1">
      <alignment horizontal="right" wrapText="1"/>
    </xf>
    <xf numFmtId="0" fontId="7" fillId="0" borderId="2" xfId="0" applyFont="1" applyBorder="1" applyAlignment="1">
      <alignment horizontal="right" vertical="center" wrapText="1"/>
    </xf>
    <xf numFmtId="0" fontId="8" fillId="2" borderId="1" xfId="0" applyFont="1" applyFill="1" applyBorder="1" applyAlignment="1">
      <alignment horizontal="right" vertical="center" wrapText="1" readingOrder="2"/>
    </xf>
    <xf numFmtId="0" fontId="9" fillId="3" borderId="1" xfId="0" applyFont="1" applyFill="1" applyBorder="1" applyAlignment="1">
      <alignment horizontal="center" vertical="center" wrapText="1"/>
    </xf>
    <xf numFmtId="0" fontId="8" fillId="2" borderId="6" xfId="0" applyFont="1" applyFill="1" applyBorder="1" applyAlignment="1">
      <alignment horizontal="right" vertical="center" wrapText="1" readingOrder="2"/>
    </xf>
    <xf numFmtId="0" fontId="5" fillId="0" borderId="0" xfId="0" applyFont="1"/>
    <xf numFmtId="0" fontId="5" fillId="0" borderId="1" xfId="0" applyFont="1" applyBorder="1" applyAlignment="1">
      <alignment horizontal="center" vertical="center" wrapText="1" readingOrder="2"/>
    </xf>
    <xf numFmtId="0" fontId="7" fillId="4" borderId="3" xfId="0" applyFont="1" applyFill="1" applyBorder="1" applyAlignment="1">
      <alignment horizontal="right" vertical="center" wrapText="1"/>
    </xf>
    <xf numFmtId="0" fontId="6" fillId="0" borderId="3" xfId="0" applyFont="1" applyBorder="1" applyAlignment="1">
      <alignment horizontal="right" vertical="center" wrapText="1"/>
    </xf>
    <xf numFmtId="0" fontId="7" fillId="0" borderId="3" xfId="0" applyFont="1" applyBorder="1" applyAlignment="1">
      <alignment horizontal="right" vertical="center" wrapText="1"/>
    </xf>
    <xf numFmtId="0" fontId="7" fillId="0" borderId="1" xfId="0" applyFont="1" applyBorder="1" applyAlignment="1">
      <alignment horizontal="right" vertical="center" wrapText="1"/>
    </xf>
    <xf numFmtId="0" fontId="7" fillId="4" borderId="1" xfId="0" applyFont="1" applyFill="1" applyBorder="1" applyAlignment="1">
      <alignment horizontal="right" vertical="center" wrapText="1"/>
    </xf>
    <xf numFmtId="0" fontId="7" fillId="6" borderId="1" xfId="0" applyFont="1" applyFill="1" applyBorder="1" applyAlignment="1">
      <alignment horizontal="right" vertical="center" wrapText="1" readingOrder="2"/>
    </xf>
    <xf numFmtId="0" fontId="7" fillId="4" borderId="3"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6" fillId="0" borderId="3"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 xfId="0" applyFont="1" applyBorder="1" applyAlignment="1">
      <alignment horizontal="center" vertical="center" wrapText="1"/>
    </xf>
    <xf numFmtId="0" fontId="5" fillId="0" borderId="1" xfId="0" applyFont="1" applyBorder="1" applyAlignment="1">
      <alignment horizontal="center" vertical="center" wrapText="1"/>
    </xf>
    <xf numFmtId="0" fontId="7" fillId="4"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7" fillId="4" borderId="4" xfId="0" applyFont="1" applyFill="1" applyBorder="1" applyAlignment="1">
      <alignment horizontal="center" wrapText="1"/>
    </xf>
    <xf numFmtId="0" fontId="5" fillId="0" borderId="0" xfId="0" applyFont="1" applyFill="1"/>
    <xf numFmtId="0" fontId="0" fillId="0" borderId="0" xfId="0" applyFill="1"/>
    <xf numFmtId="0" fontId="5" fillId="0" borderId="0" xfId="0" applyFont="1" applyAlignment="1">
      <alignment wrapText="1"/>
    </xf>
    <xf numFmtId="0" fontId="5" fillId="0" borderId="0" xfId="0" applyFont="1" applyFill="1" applyAlignment="1">
      <alignment wrapText="1"/>
    </xf>
    <xf numFmtId="0" fontId="0" fillId="0" borderId="0" xfId="0" applyFill="1" applyAlignment="1">
      <alignment wrapText="1"/>
    </xf>
    <xf numFmtId="0" fontId="0" fillId="0" borderId="0" xfId="0" applyAlignment="1">
      <alignment wrapText="1"/>
    </xf>
    <xf numFmtId="0" fontId="10" fillId="4" borderId="1" xfId="0" applyFont="1" applyFill="1" applyBorder="1" applyAlignment="1">
      <alignment horizontal="right" vertical="center" wrapText="1"/>
    </xf>
    <xf numFmtId="0" fontId="10" fillId="0" borderId="0" xfId="0" applyFont="1" applyAlignment="1">
      <alignment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readingOrder="2"/>
    </xf>
    <xf numFmtId="0" fontId="1" fillId="0" borderId="1" xfId="0" applyFont="1" applyBorder="1" applyAlignment="1">
      <alignment vertical="center" readingOrder="2"/>
    </xf>
    <xf numFmtId="0" fontId="11" fillId="0" borderId="1" xfId="0" applyFont="1" applyBorder="1" applyAlignment="1">
      <alignment horizontal="right" vertical="center" readingOrder="2"/>
    </xf>
    <xf numFmtId="0" fontId="1" fillId="0" borderId="1" xfId="0" applyFont="1" applyBorder="1" applyAlignment="1">
      <alignment vertical="center" wrapText="1" readingOrder="2"/>
    </xf>
    <xf numFmtId="0" fontId="10" fillId="6" borderId="1" xfId="0" applyFont="1" applyFill="1" applyBorder="1" applyAlignment="1">
      <alignment horizontal="right" vertical="center" wrapText="1" readingOrder="2"/>
    </xf>
    <xf numFmtId="0" fontId="10" fillId="0" borderId="1" xfId="0" applyFont="1" applyBorder="1" applyAlignment="1">
      <alignment horizontal="right" vertical="center" wrapText="1"/>
    </xf>
    <xf numFmtId="0" fontId="5" fillId="0" borderId="1" xfId="0" applyFont="1" applyFill="1" applyBorder="1" applyAlignment="1">
      <alignment horizontal="right" vertical="center" wrapText="1"/>
    </xf>
    <xf numFmtId="0" fontId="7" fillId="4" borderId="6"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12" fillId="0" borderId="0" xfId="0" applyFont="1" applyAlignment="1">
      <alignment wrapText="1"/>
    </xf>
    <xf numFmtId="0" fontId="7" fillId="7" borderId="4" xfId="0" applyFont="1" applyFill="1" applyBorder="1" applyAlignment="1">
      <alignment horizontal="right" wrapText="1"/>
    </xf>
    <xf numFmtId="0" fontId="10" fillId="9" borderId="1" xfId="0" applyFont="1" applyFill="1" applyBorder="1" applyAlignment="1">
      <alignment horizontal="right" vertical="center" wrapText="1"/>
    </xf>
    <xf numFmtId="0" fontId="5" fillId="0" borderId="0" xfId="0" applyFont="1" applyAlignment="1">
      <alignment horizontal="right" wrapText="1"/>
    </xf>
    <xf numFmtId="0" fontId="10" fillId="4" borderId="2" xfId="0" applyFont="1" applyFill="1" applyBorder="1" applyAlignment="1">
      <alignment horizontal="right" vertical="center" wrapText="1"/>
    </xf>
    <xf numFmtId="0" fontId="13" fillId="0" borderId="0" xfId="0" applyFont="1"/>
    <xf numFmtId="0" fontId="13" fillId="0" borderId="1" xfId="0" applyFont="1" applyBorder="1" applyAlignment="1">
      <alignment horizontal="center" vertical="center" wrapText="1"/>
    </xf>
    <xf numFmtId="0" fontId="5" fillId="5" borderId="0" xfId="0" applyFont="1" applyFill="1"/>
    <xf numFmtId="0" fontId="12" fillId="8" borderId="0" xfId="0" applyFont="1" applyFill="1" applyAlignment="1">
      <alignment wrapText="1"/>
    </xf>
    <xf numFmtId="0" fontId="5" fillId="8" borderId="1" xfId="0" applyFont="1" applyFill="1" applyBorder="1" applyAlignment="1">
      <alignment horizontal="right" vertical="center" wrapText="1"/>
    </xf>
    <xf numFmtId="0" fontId="5" fillId="8" borderId="1" xfId="0" applyFont="1" applyFill="1" applyBorder="1" applyAlignment="1">
      <alignment horizontal="right" vertical="center" wrapText="1" readingOrder="2"/>
    </xf>
    <xf numFmtId="0" fontId="5" fillId="0" borderId="1" xfId="0" applyFont="1" applyBorder="1" applyAlignment="1">
      <alignment horizontal="center" vertical="center" readingOrder="2"/>
    </xf>
    <xf numFmtId="0" fontId="5" fillId="0" borderId="1" xfId="0" applyFont="1" applyBorder="1" applyAlignment="1">
      <alignment horizontal="right" vertical="center" readingOrder="2"/>
    </xf>
    <xf numFmtId="0" fontId="5" fillId="0" borderId="1" xfId="0" applyFont="1" applyBorder="1" applyAlignment="1">
      <alignment vertical="center" readingOrder="2"/>
    </xf>
    <xf numFmtId="0" fontId="5" fillId="8" borderId="1" xfId="0" applyFont="1" applyFill="1" applyBorder="1" applyAlignment="1">
      <alignment vertical="center" wrapText="1" readingOrder="2"/>
    </xf>
    <xf numFmtId="0" fontId="5" fillId="0" borderId="1" xfId="0" applyFont="1" applyBorder="1" applyAlignment="1">
      <alignment vertical="center" wrapText="1" readingOrder="2"/>
    </xf>
    <xf numFmtId="0" fontId="7"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0" fillId="8" borderId="1" xfId="0" applyFont="1" applyFill="1" applyBorder="1" applyAlignment="1">
      <alignment horizontal="righ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5EAAD-DD8A-4DCA-8DCB-2217E2A058BA}">
  <dimension ref="A1:N51"/>
  <sheetViews>
    <sheetView rightToLeft="1" tabSelected="1" zoomScale="109" zoomScaleNormal="240" workbookViewId="0">
      <selection activeCell="G17" sqref="G17"/>
    </sheetView>
  </sheetViews>
  <sheetFormatPr defaultRowHeight="15" x14ac:dyDescent="0.25"/>
  <cols>
    <col min="2" max="2" width="12.28515625" customWidth="1"/>
    <col min="5" max="5" width="15" bestFit="1" customWidth="1"/>
    <col min="6" max="6" width="36.42578125" customWidth="1"/>
    <col min="7" max="7" width="15.5703125" customWidth="1"/>
    <col min="8" max="8" width="19.85546875" customWidth="1"/>
  </cols>
  <sheetData>
    <row r="1" spans="1:14" ht="51" x14ac:dyDescent="0.25">
      <c r="A1" s="23" t="s">
        <v>0</v>
      </c>
      <c r="B1" s="23" t="s">
        <v>1</v>
      </c>
      <c r="C1" s="23" t="s">
        <v>2</v>
      </c>
      <c r="D1" s="23" t="s">
        <v>3</v>
      </c>
      <c r="E1" s="23" t="s">
        <v>4</v>
      </c>
      <c r="F1" s="23" t="s">
        <v>5</v>
      </c>
      <c r="G1" s="24" t="s">
        <v>19</v>
      </c>
      <c r="H1" s="25"/>
      <c r="I1" s="46"/>
      <c r="J1" s="26"/>
    </row>
    <row r="2" spans="1:14" ht="66.75" customHeight="1" x14ac:dyDescent="0.25">
      <c r="A2" s="27">
        <v>1</v>
      </c>
      <c r="B2" s="27">
        <v>4</v>
      </c>
      <c r="C2" s="27" t="s">
        <v>6</v>
      </c>
      <c r="D2" s="27" t="s">
        <v>7</v>
      </c>
      <c r="E2" s="7" t="s">
        <v>8</v>
      </c>
      <c r="F2" s="7" t="s">
        <v>9</v>
      </c>
      <c r="G2" s="46" t="s">
        <v>100</v>
      </c>
      <c r="H2" s="26"/>
      <c r="I2" s="44"/>
      <c r="J2" s="44"/>
      <c r="K2" s="45"/>
      <c r="L2" s="45"/>
    </row>
    <row r="3" spans="1:14" ht="38.25" x14ac:dyDescent="0.25">
      <c r="A3" s="27">
        <v>2</v>
      </c>
      <c r="B3" s="27">
        <v>4</v>
      </c>
      <c r="C3" s="27" t="s">
        <v>6</v>
      </c>
      <c r="D3" s="27" t="s">
        <v>10</v>
      </c>
      <c r="E3" s="7" t="s">
        <v>11</v>
      </c>
      <c r="F3" s="7" t="s">
        <v>12</v>
      </c>
      <c r="G3" s="46" t="s">
        <v>157</v>
      </c>
      <c r="H3" s="67"/>
      <c r="I3" s="46"/>
      <c r="J3" s="47"/>
      <c r="K3" s="48"/>
      <c r="L3" s="48"/>
      <c r="M3" s="49"/>
      <c r="N3" s="49"/>
    </row>
    <row r="4" spans="1:14" ht="51" x14ac:dyDescent="0.25">
      <c r="A4" s="27">
        <v>3</v>
      </c>
      <c r="B4" s="27">
        <v>5</v>
      </c>
      <c r="C4" s="27" t="s">
        <v>13</v>
      </c>
      <c r="D4" s="27">
        <v>5.3</v>
      </c>
      <c r="E4" s="7" t="s">
        <v>17</v>
      </c>
      <c r="F4" s="7" t="s">
        <v>97</v>
      </c>
      <c r="G4" s="47" t="s">
        <v>158</v>
      </c>
      <c r="H4" s="46"/>
      <c r="I4" s="44"/>
      <c r="J4" s="44"/>
      <c r="K4" s="45"/>
      <c r="L4" s="45"/>
    </row>
    <row r="5" spans="1:14" ht="141" x14ac:dyDescent="0.25">
      <c r="A5" s="27">
        <v>4</v>
      </c>
      <c r="B5" s="27" t="s">
        <v>14</v>
      </c>
      <c r="C5" s="27" t="s">
        <v>15</v>
      </c>
      <c r="D5" s="27">
        <v>8.1999999999999993</v>
      </c>
      <c r="E5" s="7" t="s">
        <v>18</v>
      </c>
      <c r="F5" s="7" t="s">
        <v>16</v>
      </c>
      <c r="G5" s="46" t="s">
        <v>159</v>
      </c>
      <c r="H5" s="51" t="s">
        <v>147</v>
      </c>
      <c r="I5" s="47"/>
      <c r="J5" s="47"/>
      <c r="K5" s="45"/>
      <c r="L5" s="45"/>
    </row>
    <row r="6" spans="1:14" ht="128.25" x14ac:dyDescent="0.25">
      <c r="A6" s="34">
        <v>5</v>
      </c>
      <c r="B6" s="35">
        <v>0</v>
      </c>
      <c r="C6" s="35" t="s">
        <v>22</v>
      </c>
      <c r="D6" s="35">
        <v>0.2</v>
      </c>
      <c r="E6" s="15" t="s">
        <v>21</v>
      </c>
      <c r="F6" s="8" t="s">
        <v>20</v>
      </c>
      <c r="G6" s="65" t="s">
        <v>156</v>
      </c>
      <c r="H6" s="66"/>
      <c r="I6" s="26"/>
      <c r="J6" s="26"/>
    </row>
    <row r="7" spans="1:14" ht="51" x14ac:dyDescent="0.25">
      <c r="A7" s="36">
        <v>6</v>
      </c>
      <c r="B7" s="36">
        <v>4</v>
      </c>
      <c r="C7" s="36" t="s">
        <v>26</v>
      </c>
      <c r="D7" s="36" t="s">
        <v>25</v>
      </c>
      <c r="E7" s="17" t="s">
        <v>24</v>
      </c>
      <c r="F7" s="9" t="s">
        <v>23</v>
      </c>
      <c r="G7" s="46" t="s">
        <v>160</v>
      </c>
      <c r="H7" s="14"/>
      <c r="I7" s="26"/>
      <c r="J7" s="26"/>
    </row>
    <row r="8" spans="1:14" ht="204.75" x14ac:dyDescent="0.25">
      <c r="A8" s="35">
        <v>7</v>
      </c>
      <c r="B8" s="35">
        <v>4</v>
      </c>
      <c r="C8" s="35" t="s">
        <v>26</v>
      </c>
      <c r="D8" s="35" t="s">
        <v>29</v>
      </c>
      <c r="E8" s="15" t="s">
        <v>28</v>
      </c>
      <c r="F8" s="8" t="s">
        <v>27</v>
      </c>
      <c r="G8" s="46" t="s">
        <v>162</v>
      </c>
      <c r="H8" s="50"/>
      <c r="I8" s="26"/>
      <c r="J8" s="26"/>
    </row>
    <row r="9" spans="1:14" ht="51" x14ac:dyDescent="0.25">
      <c r="A9" s="37">
        <v>8</v>
      </c>
      <c r="B9" s="37" t="s">
        <v>33</v>
      </c>
      <c r="C9" s="37" t="s">
        <v>32</v>
      </c>
      <c r="D9" s="37">
        <v>10.1</v>
      </c>
      <c r="E9" s="29" t="s">
        <v>31</v>
      </c>
      <c r="F9" s="10" t="s">
        <v>30</v>
      </c>
      <c r="G9" s="46" t="s">
        <v>145</v>
      </c>
      <c r="H9" s="80"/>
      <c r="I9" s="46"/>
      <c r="J9" s="26"/>
    </row>
    <row r="10" spans="1:14" ht="166.5" x14ac:dyDescent="0.25">
      <c r="A10" s="35">
        <v>9</v>
      </c>
      <c r="B10" s="35" t="s">
        <v>33</v>
      </c>
      <c r="C10" s="35" t="s">
        <v>32</v>
      </c>
      <c r="D10" s="35">
        <v>11.7</v>
      </c>
      <c r="E10" s="15" t="s">
        <v>35</v>
      </c>
      <c r="F10" s="8" t="s">
        <v>34</v>
      </c>
      <c r="G10" s="46" t="s">
        <v>150</v>
      </c>
      <c r="H10" s="13"/>
      <c r="I10" s="46"/>
      <c r="J10" s="26"/>
    </row>
    <row r="11" spans="1:14" ht="153" x14ac:dyDescent="0.25">
      <c r="A11" s="36">
        <v>10</v>
      </c>
      <c r="B11" s="36" t="s">
        <v>33</v>
      </c>
      <c r="C11" s="36" t="s">
        <v>32</v>
      </c>
      <c r="D11" s="36">
        <v>11.7</v>
      </c>
      <c r="E11" s="17" t="s">
        <v>35</v>
      </c>
      <c r="F11" s="9" t="s">
        <v>36</v>
      </c>
      <c r="G11" s="46" t="s">
        <v>151</v>
      </c>
      <c r="H11" s="58"/>
      <c r="I11" s="26"/>
      <c r="J11" s="26"/>
    </row>
    <row r="12" spans="1:14" ht="39" x14ac:dyDescent="0.25">
      <c r="A12" s="34">
        <v>11</v>
      </c>
      <c r="B12" s="35" t="s">
        <v>33</v>
      </c>
      <c r="C12" s="34" t="s">
        <v>32</v>
      </c>
      <c r="D12" s="34">
        <v>5.7</v>
      </c>
      <c r="E12" s="28" t="s">
        <v>38</v>
      </c>
      <c r="F12" s="11" t="s">
        <v>37</v>
      </c>
      <c r="G12" s="47" t="s">
        <v>98</v>
      </c>
      <c r="H12" s="59"/>
      <c r="I12" s="26"/>
      <c r="J12" s="26"/>
    </row>
    <row r="13" spans="1:14" ht="153.75" x14ac:dyDescent="0.25">
      <c r="A13" s="38">
        <v>12</v>
      </c>
      <c r="B13" s="36" t="s">
        <v>33</v>
      </c>
      <c r="C13" s="36" t="s">
        <v>32</v>
      </c>
      <c r="D13" s="36">
        <v>7.5</v>
      </c>
      <c r="E13" s="17" t="s">
        <v>40</v>
      </c>
      <c r="F13" s="9" t="s">
        <v>39</v>
      </c>
      <c r="G13" s="46" t="s">
        <v>155</v>
      </c>
      <c r="H13" s="14"/>
      <c r="I13" s="26"/>
      <c r="J13" s="26"/>
    </row>
    <row r="14" spans="1:14" ht="39" x14ac:dyDescent="0.25">
      <c r="A14" s="34">
        <v>13</v>
      </c>
      <c r="B14" s="35" t="s">
        <v>33</v>
      </c>
      <c r="C14" s="34" t="s">
        <v>32</v>
      </c>
      <c r="D14" s="34">
        <v>8.1999999999999993</v>
      </c>
      <c r="E14" s="28" t="s">
        <v>42</v>
      </c>
      <c r="F14" s="11" t="s">
        <v>41</v>
      </c>
      <c r="G14" s="46" t="s">
        <v>144</v>
      </c>
      <c r="H14" s="13"/>
      <c r="I14" s="26"/>
      <c r="J14" s="26"/>
    </row>
    <row r="15" spans="1:14" ht="39" x14ac:dyDescent="0.25">
      <c r="A15" s="39">
        <v>14</v>
      </c>
      <c r="B15" s="40" t="s">
        <v>33</v>
      </c>
      <c r="C15" s="39" t="s">
        <v>32</v>
      </c>
      <c r="D15" s="39">
        <v>8.1999999999999993</v>
      </c>
      <c r="E15" s="31" t="s">
        <v>42</v>
      </c>
      <c r="F15" s="12" t="s">
        <v>43</v>
      </c>
      <c r="G15" s="46" t="s">
        <v>144</v>
      </c>
      <c r="H15" s="14"/>
      <c r="I15" s="26"/>
      <c r="J15" s="26"/>
    </row>
    <row r="16" spans="1:14" ht="38.25" x14ac:dyDescent="0.25">
      <c r="A16" s="41">
        <v>15</v>
      </c>
      <c r="B16" s="41" t="s">
        <v>33</v>
      </c>
      <c r="C16" s="42" t="s">
        <v>32</v>
      </c>
      <c r="D16" s="42">
        <v>8.5</v>
      </c>
      <c r="E16" s="13" t="s">
        <v>45</v>
      </c>
      <c r="F16" s="13" t="s">
        <v>44</v>
      </c>
      <c r="G16" s="46" t="s">
        <v>165</v>
      </c>
      <c r="H16" s="13"/>
      <c r="I16" s="26"/>
      <c r="J16" s="26"/>
    </row>
    <row r="17" spans="1:10" ht="39" x14ac:dyDescent="0.25">
      <c r="A17" s="39">
        <v>16</v>
      </c>
      <c r="B17" s="40" t="s">
        <v>33</v>
      </c>
      <c r="C17" s="39" t="s">
        <v>32</v>
      </c>
      <c r="D17" s="39">
        <v>8.5</v>
      </c>
      <c r="E17" s="14" t="s">
        <v>45</v>
      </c>
      <c r="F17" s="12" t="s">
        <v>46</v>
      </c>
      <c r="G17" s="46" t="s">
        <v>170</v>
      </c>
      <c r="H17" s="33"/>
      <c r="I17" s="26"/>
      <c r="J17" s="26"/>
    </row>
    <row r="18" spans="1:10" ht="38.25" x14ac:dyDescent="0.25">
      <c r="A18" s="41">
        <v>17</v>
      </c>
      <c r="B18" s="42" t="s">
        <v>33</v>
      </c>
      <c r="C18" s="41" t="s">
        <v>32</v>
      </c>
      <c r="D18" s="41">
        <v>8.5</v>
      </c>
      <c r="E18" s="13" t="s">
        <v>45</v>
      </c>
      <c r="F18" s="13" t="s">
        <v>47</v>
      </c>
      <c r="G18" s="46" t="s">
        <v>173</v>
      </c>
      <c r="H18" s="33"/>
      <c r="I18" s="46"/>
      <c r="J18" s="26"/>
    </row>
    <row r="19" spans="1:10" ht="51.75" x14ac:dyDescent="0.25">
      <c r="A19" s="78">
        <v>18</v>
      </c>
      <c r="B19" s="79" t="s">
        <v>33</v>
      </c>
      <c r="C19" s="78" t="s">
        <v>32</v>
      </c>
      <c r="D19" s="78" t="s">
        <v>49</v>
      </c>
      <c r="E19" s="59" t="s">
        <v>45</v>
      </c>
      <c r="F19" s="59" t="s">
        <v>48</v>
      </c>
      <c r="G19" s="47" t="s">
        <v>166</v>
      </c>
      <c r="H19" s="33"/>
      <c r="I19" s="46"/>
      <c r="J19" s="26"/>
    </row>
    <row r="20" spans="1:10" ht="39" x14ac:dyDescent="0.25">
      <c r="A20" s="41">
        <v>19</v>
      </c>
      <c r="B20" s="42" t="s">
        <v>33</v>
      </c>
      <c r="C20" s="41" t="s">
        <v>32</v>
      </c>
      <c r="D20" s="41">
        <v>17.5</v>
      </c>
      <c r="E20" s="13" t="s">
        <v>50</v>
      </c>
      <c r="F20" s="13" t="s">
        <v>44</v>
      </c>
      <c r="G20" s="46" t="s">
        <v>172</v>
      </c>
      <c r="H20" s="33"/>
      <c r="I20" s="26"/>
      <c r="J20" s="26"/>
    </row>
    <row r="21" spans="1:10" ht="39" x14ac:dyDescent="0.25">
      <c r="A21" s="39">
        <v>20</v>
      </c>
      <c r="B21" s="40" t="s">
        <v>33</v>
      </c>
      <c r="C21" s="39" t="s">
        <v>32</v>
      </c>
      <c r="D21" s="39">
        <v>17.5</v>
      </c>
      <c r="E21" s="14" t="s">
        <v>50</v>
      </c>
      <c r="F21" s="12" t="s">
        <v>46</v>
      </c>
      <c r="G21" s="26" t="s">
        <v>167</v>
      </c>
      <c r="H21" s="33"/>
      <c r="I21" s="26"/>
      <c r="J21" s="26"/>
    </row>
    <row r="22" spans="1:10" ht="38.25" x14ac:dyDescent="0.25">
      <c r="A22" s="34">
        <v>21</v>
      </c>
      <c r="B22" s="35" t="s">
        <v>33</v>
      </c>
      <c r="C22" s="34" t="s">
        <v>32</v>
      </c>
      <c r="D22" s="34">
        <v>17.5</v>
      </c>
      <c r="E22" s="15" t="s">
        <v>50</v>
      </c>
      <c r="F22" s="15" t="s">
        <v>47</v>
      </c>
      <c r="G22" s="46" t="s">
        <v>171</v>
      </c>
      <c r="H22" s="33"/>
      <c r="I22" s="46"/>
      <c r="J22" s="26"/>
    </row>
    <row r="23" spans="1:10" ht="38.25" x14ac:dyDescent="0.25">
      <c r="A23" s="38">
        <v>22</v>
      </c>
      <c r="B23" s="36" t="s">
        <v>33</v>
      </c>
      <c r="C23" s="38" t="s">
        <v>32</v>
      </c>
      <c r="D23" s="38">
        <v>17.600000000000001</v>
      </c>
      <c r="E23" s="17" t="s">
        <v>52</v>
      </c>
      <c r="F23" s="16" t="s">
        <v>51</v>
      </c>
      <c r="G23" s="46" t="s">
        <v>101</v>
      </c>
      <c r="H23" s="33"/>
      <c r="I23" s="26"/>
      <c r="J23" s="26"/>
    </row>
    <row r="24" spans="1:10" ht="38.25" x14ac:dyDescent="0.25">
      <c r="A24" s="34">
        <v>23</v>
      </c>
      <c r="B24" s="35" t="s">
        <v>33</v>
      </c>
      <c r="C24" s="35" t="s">
        <v>32</v>
      </c>
      <c r="D24" s="35">
        <v>23.4</v>
      </c>
      <c r="E24" s="15" t="s">
        <v>54</v>
      </c>
      <c r="F24" s="15" t="s">
        <v>53</v>
      </c>
      <c r="G24" s="46" t="s">
        <v>101</v>
      </c>
      <c r="H24" s="33"/>
      <c r="I24" s="26"/>
      <c r="J24" s="26"/>
    </row>
    <row r="25" spans="1:10" ht="39" x14ac:dyDescent="0.25">
      <c r="A25" s="38">
        <v>24</v>
      </c>
      <c r="B25" s="36" t="s">
        <v>33</v>
      </c>
      <c r="C25" s="36" t="s">
        <v>32</v>
      </c>
      <c r="D25" s="36">
        <v>23.6</v>
      </c>
      <c r="E25" s="17" t="s">
        <v>54</v>
      </c>
      <c r="F25" s="16" t="s">
        <v>55</v>
      </c>
      <c r="G25" s="46" t="s">
        <v>149</v>
      </c>
      <c r="H25" s="57"/>
      <c r="I25" s="26"/>
      <c r="J25" s="26"/>
    </row>
    <row r="26" spans="1:10" ht="25.5" x14ac:dyDescent="0.25">
      <c r="A26" s="35">
        <v>25</v>
      </c>
      <c r="B26" s="35" t="s">
        <v>59</v>
      </c>
      <c r="C26" s="35" t="s">
        <v>58</v>
      </c>
      <c r="D26" s="35" t="s">
        <v>57</v>
      </c>
      <c r="E26" s="15" t="s">
        <v>102</v>
      </c>
      <c r="F26" s="15" t="s">
        <v>56</v>
      </c>
      <c r="G26" s="69" t="s">
        <v>161</v>
      </c>
      <c r="H26" s="64"/>
      <c r="I26" s="26"/>
      <c r="J26" s="26"/>
    </row>
    <row r="27" spans="1:10" ht="63.75" x14ac:dyDescent="0.25">
      <c r="A27" s="36">
        <v>26</v>
      </c>
      <c r="B27" s="36" t="s">
        <v>64</v>
      </c>
      <c r="C27" s="36" t="s">
        <v>63</v>
      </c>
      <c r="D27" s="36" t="s">
        <v>62</v>
      </c>
      <c r="E27" s="17" t="s">
        <v>61</v>
      </c>
      <c r="F27" s="17" t="s">
        <v>60</v>
      </c>
      <c r="G27" s="46" t="s">
        <v>146</v>
      </c>
      <c r="H27" s="14"/>
      <c r="I27" s="26"/>
      <c r="J27" s="26"/>
    </row>
    <row r="28" spans="1:10" ht="77.25" x14ac:dyDescent="0.25">
      <c r="A28" s="35">
        <v>27</v>
      </c>
      <c r="B28" s="35" t="s">
        <v>64</v>
      </c>
      <c r="C28" s="35" t="s">
        <v>63</v>
      </c>
      <c r="D28" s="35" t="s">
        <v>62</v>
      </c>
      <c r="E28" s="15" t="s">
        <v>61</v>
      </c>
      <c r="F28" s="18" t="s">
        <v>65</v>
      </c>
      <c r="G28" s="46" t="s">
        <v>168</v>
      </c>
      <c r="H28" s="33"/>
      <c r="I28" s="26"/>
      <c r="J28" s="26"/>
    </row>
    <row r="29" spans="1:10" ht="39" x14ac:dyDescent="0.25">
      <c r="A29" s="36">
        <v>28</v>
      </c>
      <c r="B29" s="36" t="s">
        <v>64</v>
      </c>
      <c r="C29" s="36" t="s">
        <v>63</v>
      </c>
      <c r="D29" s="36" t="s">
        <v>68</v>
      </c>
      <c r="E29" s="17" t="s">
        <v>67</v>
      </c>
      <c r="F29" s="17" t="s">
        <v>66</v>
      </c>
      <c r="G29" s="46" t="s">
        <v>148</v>
      </c>
      <c r="H29" s="58"/>
      <c r="I29" s="26"/>
      <c r="J29" s="26"/>
    </row>
    <row r="30" spans="1:10" ht="51.75" x14ac:dyDescent="0.25">
      <c r="A30" s="34">
        <v>29</v>
      </c>
      <c r="B30" s="35" t="s">
        <v>72</v>
      </c>
      <c r="C30" s="35" t="s">
        <v>71</v>
      </c>
      <c r="D30" s="35">
        <v>5.3</v>
      </c>
      <c r="E30" s="15" t="s">
        <v>70</v>
      </c>
      <c r="F30" s="18" t="s">
        <v>69</v>
      </c>
      <c r="G30" s="46" t="s">
        <v>163</v>
      </c>
      <c r="H30" s="13"/>
      <c r="I30" s="26"/>
      <c r="J30" s="26"/>
    </row>
    <row r="31" spans="1:10" ht="63.75" x14ac:dyDescent="0.25">
      <c r="A31" s="38">
        <v>30</v>
      </c>
      <c r="B31" s="40" t="s">
        <v>72</v>
      </c>
      <c r="C31" s="40" t="s">
        <v>71</v>
      </c>
      <c r="D31" s="40" t="s">
        <v>75</v>
      </c>
      <c r="E31" s="14" t="s">
        <v>74</v>
      </c>
      <c r="F31" s="16" t="s">
        <v>73</v>
      </c>
      <c r="G31" s="26" t="s">
        <v>101</v>
      </c>
      <c r="H31" s="14"/>
      <c r="I31" s="26"/>
      <c r="J31" s="26"/>
    </row>
    <row r="32" spans="1:10" ht="76.5" x14ac:dyDescent="0.25">
      <c r="A32" s="34">
        <v>31</v>
      </c>
      <c r="B32" s="41" t="s">
        <v>80</v>
      </c>
      <c r="C32" s="41" t="s">
        <v>79</v>
      </c>
      <c r="D32" s="41" t="s">
        <v>78</v>
      </c>
      <c r="E32" s="32" t="s">
        <v>77</v>
      </c>
      <c r="F32" s="19" t="s">
        <v>76</v>
      </c>
      <c r="G32" s="46" t="s">
        <v>164</v>
      </c>
      <c r="H32" s="68"/>
      <c r="I32" s="68"/>
      <c r="J32" s="26"/>
    </row>
    <row r="33" spans="1:10" ht="76.5" x14ac:dyDescent="0.25">
      <c r="A33" s="38">
        <v>32</v>
      </c>
      <c r="B33" s="39" t="s">
        <v>80</v>
      </c>
      <c r="C33" s="39" t="s">
        <v>79</v>
      </c>
      <c r="D33" s="39" t="s">
        <v>78</v>
      </c>
      <c r="E33" s="31" t="s">
        <v>77</v>
      </c>
      <c r="F33" s="20" t="s">
        <v>81</v>
      </c>
      <c r="G33" s="40" t="s">
        <v>153</v>
      </c>
      <c r="H33" s="68"/>
      <c r="I33" s="68" t="s">
        <v>152</v>
      </c>
      <c r="J33" s="26"/>
    </row>
    <row r="34" spans="1:10" ht="141" x14ac:dyDescent="0.25">
      <c r="A34" s="34">
        <v>33</v>
      </c>
      <c r="B34" s="41" t="s">
        <v>80</v>
      </c>
      <c r="C34" s="41" t="s">
        <v>79</v>
      </c>
      <c r="D34" s="41" t="s">
        <v>83</v>
      </c>
      <c r="E34" s="32" t="s">
        <v>77</v>
      </c>
      <c r="F34" s="43" t="s">
        <v>82</v>
      </c>
      <c r="G34" s="46" t="s">
        <v>154</v>
      </c>
      <c r="H34" s="13"/>
      <c r="I34" s="68"/>
      <c r="J34" s="26"/>
    </row>
    <row r="35" spans="1:10" ht="166.5" x14ac:dyDescent="0.25">
      <c r="A35" s="38">
        <v>34</v>
      </c>
      <c r="B35" s="38" t="s">
        <v>80</v>
      </c>
      <c r="C35" s="38" t="s">
        <v>79</v>
      </c>
      <c r="D35" s="38" t="s">
        <v>85</v>
      </c>
      <c r="E35" s="30" t="s">
        <v>77</v>
      </c>
      <c r="F35" s="21" t="s">
        <v>84</v>
      </c>
      <c r="G35" s="46" t="s">
        <v>169</v>
      </c>
      <c r="H35" s="14"/>
      <c r="I35" s="68"/>
      <c r="J35" s="26"/>
    </row>
    <row r="36" spans="1:10" ht="76.5" x14ac:dyDescent="0.25">
      <c r="A36" s="34">
        <v>35</v>
      </c>
      <c r="B36" s="34" t="s">
        <v>80</v>
      </c>
      <c r="C36" s="34" t="s">
        <v>79</v>
      </c>
      <c r="D36" s="34" t="s">
        <v>88</v>
      </c>
      <c r="E36" s="28" t="s">
        <v>87</v>
      </c>
      <c r="F36" s="63" t="s">
        <v>86</v>
      </c>
      <c r="G36" s="26" t="s">
        <v>99</v>
      </c>
      <c r="H36" s="50"/>
      <c r="I36" s="46"/>
      <c r="J36" s="26"/>
    </row>
    <row r="37" spans="1:10" ht="77.25" x14ac:dyDescent="0.25">
      <c r="A37" s="38">
        <v>36</v>
      </c>
      <c r="B37" s="39" t="s">
        <v>80</v>
      </c>
      <c r="C37" s="39" t="s">
        <v>79</v>
      </c>
      <c r="D37" s="39" t="s">
        <v>90</v>
      </c>
      <c r="E37" s="30" t="s">
        <v>87</v>
      </c>
      <c r="F37" s="21" t="s">
        <v>89</v>
      </c>
      <c r="G37" s="46" t="s">
        <v>103</v>
      </c>
      <c r="H37" s="14"/>
      <c r="I37" s="68"/>
      <c r="J37" s="26"/>
    </row>
    <row r="38" spans="1:10" ht="76.5" x14ac:dyDescent="0.25">
      <c r="A38" s="34">
        <v>37</v>
      </c>
      <c r="B38" s="34" t="s">
        <v>80</v>
      </c>
      <c r="C38" s="34" t="s">
        <v>79</v>
      </c>
      <c r="D38" s="34" t="s">
        <v>93</v>
      </c>
      <c r="E38" s="28" t="s">
        <v>92</v>
      </c>
      <c r="F38" s="19" t="s">
        <v>91</v>
      </c>
      <c r="G38" s="40" t="s">
        <v>104</v>
      </c>
      <c r="H38" s="13"/>
      <c r="I38" s="68"/>
      <c r="J38" s="26"/>
    </row>
    <row r="39" spans="1:10" ht="76.5" x14ac:dyDescent="0.25">
      <c r="A39" s="39">
        <v>38</v>
      </c>
      <c r="B39" s="39" t="s">
        <v>80</v>
      </c>
      <c r="C39" s="39" t="s">
        <v>79</v>
      </c>
      <c r="D39" s="39" t="s">
        <v>95</v>
      </c>
      <c r="E39" s="31" t="s">
        <v>92</v>
      </c>
      <c r="F39" s="22" t="s">
        <v>94</v>
      </c>
      <c r="G39" s="40" t="s">
        <v>105</v>
      </c>
      <c r="H39" s="14"/>
      <c r="I39" s="68"/>
      <c r="J39" s="26"/>
    </row>
    <row r="40" spans="1:10" ht="63.75" x14ac:dyDescent="0.25">
      <c r="A40" s="60">
        <v>39</v>
      </c>
      <c r="B40" s="68" t="s">
        <v>64</v>
      </c>
      <c r="C40" s="14" t="s">
        <v>63</v>
      </c>
      <c r="D40" s="14" t="s">
        <v>106</v>
      </c>
      <c r="E40" s="14" t="s">
        <v>107</v>
      </c>
      <c r="F40" s="71" t="s">
        <v>108</v>
      </c>
      <c r="G40" s="40" t="s">
        <v>143</v>
      </c>
      <c r="H40" s="67"/>
      <c r="I40" s="67"/>
    </row>
    <row r="41" spans="1:10" ht="63.75" x14ac:dyDescent="0.25">
      <c r="A41" s="61">
        <v>40</v>
      </c>
      <c r="B41" s="40" t="s">
        <v>64</v>
      </c>
      <c r="C41" s="14" t="s">
        <v>63</v>
      </c>
      <c r="D41" s="14" t="s">
        <v>109</v>
      </c>
      <c r="E41" s="14" t="s">
        <v>110</v>
      </c>
      <c r="F41" s="71" t="s">
        <v>111</v>
      </c>
      <c r="G41" s="40" t="s">
        <v>112</v>
      </c>
      <c r="H41" s="67"/>
      <c r="I41" s="67"/>
    </row>
    <row r="42" spans="1:10" ht="178.5" x14ac:dyDescent="0.25">
      <c r="A42" s="60">
        <v>41</v>
      </c>
      <c r="B42" s="27" t="s">
        <v>113</v>
      </c>
      <c r="C42" s="7" t="s">
        <v>114</v>
      </c>
      <c r="D42" s="7" t="s">
        <v>115</v>
      </c>
      <c r="E42" s="7" t="s">
        <v>116</v>
      </c>
      <c r="F42" s="72" t="s">
        <v>117</v>
      </c>
      <c r="G42" s="40" t="s">
        <v>118</v>
      </c>
      <c r="H42" s="67"/>
      <c r="I42" s="67"/>
    </row>
    <row r="43" spans="1:10" ht="63.75" x14ac:dyDescent="0.25">
      <c r="A43" s="61">
        <v>42</v>
      </c>
      <c r="B43" s="73" t="s">
        <v>113</v>
      </c>
      <c r="C43" s="7" t="s">
        <v>114</v>
      </c>
      <c r="D43" s="74" t="s">
        <v>119</v>
      </c>
      <c r="E43" s="7" t="s">
        <v>120</v>
      </c>
      <c r="F43" s="72" t="s">
        <v>121</v>
      </c>
      <c r="G43" s="40" t="s">
        <v>122</v>
      </c>
      <c r="H43" s="67"/>
      <c r="I43" s="67"/>
    </row>
    <row r="44" spans="1:10" ht="127.5" x14ac:dyDescent="0.25">
      <c r="A44" s="60">
        <v>43</v>
      </c>
      <c r="B44" s="73" t="s">
        <v>113</v>
      </c>
      <c r="C44" s="7" t="s">
        <v>123</v>
      </c>
      <c r="D44" s="74" t="s">
        <v>124</v>
      </c>
      <c r="E44" s="7" t="s">
        <v>125</v>
      </c>
      <c r="F44" s="72" t="s">
        <v>126</v>
      </c>
      <c r="G44" s="40" t="s">
        <v>127</v>
      </c>
      <c r="H44" s="67"/>
      <c r="I44" s="67"/>
    </row>
    <row r="45" spans="1:10" ht="89.25" x14ac:dyDescent="0.25">
      <c r="A45" s="61">
        <v>44</v>
      </c>
      <c r="B45" s="73" t="s">
        <v>113</v>
      </c>
      <c r="C45" s="7" t="s">
        <v>123</v>
      </c>
      <c r="D45" s="74" t="s">
        <v>128</v>
      </c>
      <c r="E45" s="7" t="s">
        <v>129</v>
      </c>
      <c r="F45" s="72" t="s">
        <v>130</v>
      </c>
      <c r="G45" s="40" t="s">
        <v>131</v>
      </c>
      <c r="H45" s="67"/>
      <c r="I45" s="67"/>
    </row>
    <row r="46" spans="1:10" ht="114.75" x14ac:dyDescent="0.25">
      <c r="A46" s="60">
        <v>45</v>
      </c>
      <c r="B46" s="73" t="s">
        <v>113</v>
      </c>
      <c r="C46" s="7" t="s">
        <v>132</v>
      </c>
      <c r="D46" s="74" t="s">
        <v>133</v>
      </c>
      <c r="E46" s="7" t="s">
        <v>134</v>
      </c>
      <c r="F46" s="72" t="s">
        <v>135</v>
      </c>
      <c r="G46" s="40" t="s">
        <v>136</v>
      </c>
      <c r="H46" s="67"/>
      <c r="I46" s="67"/>
    </row>
    <row r="47" spans="1:10" ht="140.25" x14ac:dyDescent="0.25">
      <c r="A47" s="61">
        <v>46</v>
      </c>
      <c r="B47" s="73" t="s">
        <v>137</v>
      </c>
      <c r="C47" s="77" t="s">
        <v>138</v>
      </c>
      <c r="D47" s="75" t="s">
        <v>139</v>
      </c>
      <c r="E47" s="7" t="s">
        <v>140</v>
      </c>
      <c r="F47" s="76" t="s">
        <v>141</v>
      </c>
      <c r="G47" s="40" t="s">
        <v>142</v>
      </c>
      <c r="H47" s="67"/>
      <c r="I47" s="67"/>
    </row>
    <row r="48" spans="1:10" x14ac:dyDescent="0.25">
      <c r="B48" s="53"/>
      <c r="C48" s="54"/>
      <c r="D48" s="54"/>
      <c r="E48" s="55"/>
      <c r="F48" s="56"/>
      <c r="G48" s="52"/>
    </row>
    <row r="50" spans="1:9" ht="18.75" x14ac:dyDescent="0.25">
      <c r="B50" s="1"/>
      <c r="C50" s="2" t="s">
        <v>96</v>
      </c>
      <c r="D50" s="3"/>
      <c r="E50" s="4"/>
      <c r="F50" s="5"/>
      <c r="G50" s="6"/>
      <c r="H50" s="6"/>
      <c r="I50" s="6"/>
    </row>
    <row r="51" spans="1:9" ht="19.5" x14ac:dyDescent="0.3">
      <c r="A51" s="62"/>
      <c r="B51" s="62"/>
      <c r="D51" s="70"/>
    </row>
  </sheetData>
  <autoFilter ref="A1:N39" xr:uid="{0645EAAD-DD8A-4DCA-8DCB-2217E2A058BA}"/>
  <dataValidations count="1">
    <dataValidation type="list" allowBlank="1" showInputMessage="1" showErrorMessage="1" sqref="B40:B41" xr:uid="{59AB0F12-C5C7-4BC3-B65D-3F8C1FA0E3CF}">
      <formula1>#REF!</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Snir Erlich</dc:creator>
  <cp:lastModifiedBy>Ben Porat  Levkovich, Liat</cp:lastModifiedBy>
  <dcterms:created xsi:type="dcterms:W3CDTF">2023-08-02T10:47:00Z</dcterms:created>
  <dcterms:modified xsi:type="dcterms:W3CDTF">2024-02-18T07:14:38Z</dcterms:modified>
</cp:coreProperties>
</file>